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356" windowHeight="771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J17" s="1"/>
  <c r="I9"/>
  <c r="I17" s="1"/>
  <c r="H9"/>
  <c r="G9"/>
  <c r="F9"/>
  <c r="F16"/>
  <c r="J16"/>
  <c r="I16"/>
  <c r="H16"/>
  <c r="G16"/>
  <c r="F17" l="1"/>
  <c r="G17"/>
  <c r="H17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<sst xmlns="http://schemas.openxmlformats.org/spreadsheetml/2006/main" count="34" uniqueCount="32">
  <si>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</si>
  <si>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</si>
  <si>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</si>
  <si>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</si>
  <si>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</si>
  <si>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</si>
  <si>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</si>
  <si>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</si>
  <si>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</si>
  <si>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</si>
  <si>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</si>
  <si>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</si>
  <si>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</si>
  <si>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</si>
  <si>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</si>
  <si>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</si>
  <si>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</si>
  <si>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</si>
  <si>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ГОУ ЯО "Рыбинская школа- интернат №1"</t>
  </si>
  <si>
    <t>хлеб пшеничный</t>
  </si>
  <si>
    <t>хлеб ржаной</t>
  </si>
  <si>
    <t>Итого</t>
  </si>
  <si>
    <t>Всего</t>
  </si>
  <si>
    <t>компот из сухофруктов</t>
  </si>
  <si>
    <t>яблоко</t>
  </si>
  <si>
    <t>вермишель отварная в молоке с маслом сливочным</t>
  </si>
  <si>
    <t>печенье</t>
  </si>
  <si>
    <t>сок</t>
  </si>
  <si>
    <t>свекольник с говядиной и сметаной</t>
  </si>
  <si>
    <t>биточки рыбные по-домашнему</t>
  </si>
  <si>
    <t>гарнир</t>
  </si>
  <si>
    <t>пюре картофельное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</si>
</sst>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2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/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/>
    <xf numFmtId="0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7" xfId="0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 vertical="center"/>
    </xf>
    <xf numFmtId="164" fontId="1" fillId="2" borderId="12" xfId="0" applyNumberFormat="1" applyFont="1" applyFill="1" applyBorder="1" applyAlignment="1" applyProtection="1">
      <alignment horizontal="right" vertical="center"/>
      <protection locked="0"/>
    </xf>
    <xf numFmtId="164" fontId="1" fillId="2" borderId="9" xfId="0" applyNumberFormat="1" applyFont="1" applyFill="1" applyBorder="1" applyAlignment="1" applyProtection="1">
      <alignment horizontal="right" vertical="center"/>
      <protection locked="0"/>
    </xf>
    <xf numFmtId="164" fontId="1" fillId="2" borderId="10" xfId="0" applyNumberFormat="1" applyFont="1" applyFill="1" applyBorder="1" applyAlignment="1" applyProtection="1">
      <alignment horizontal="right" vertical="center"/>
      <protection locked="0"/>
    </xf>
    <xf numFmtId="164" fontId="1" fillId="2" borderId="7" xfId="0" applyNumberFormat="1" applyFont="1" applyFill="1" applyBorder="1" applyAlignment="1">
      <alignment horizontal="right" vertical="center"/>
    </xf>
    <xf numFmtId="164" fontId="1" fillId="2" borderId="11" xfId="0" applyNumberFormat="1" applyFont="1" applyFill="1" applyBorder="1" applyAlignment="1" applyProtection="1">
      <alignment horizontal="right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164" fontId="1" fillId="2" borderId="5" xfId="0" applyNumberFormat="1" applyFont="1" applyFill="1" applyBorder="1" applyAlignment="1" applyProtection="1">
      <alignment horizontal="right" vertical="center"/>
      <protection locked="0"/>
    </xf>
    <xf numFmtId="1" fontId="1" fillId="2" borderId="7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70" zoomScaleNormal="7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1" t="s">
        <v>0</v>
      </c>
      <c r="B1" s="46" t="s">
        <v>18</v>
      </c>
      <c r="C1" s="47"/>
      <c r="D1" s="48"/>
      <c r="E1" s="1" t="s">
        <v>14</v>
      </c>
      <c r="F1" s="2"/>
      <c r="G1" s="1"/>
      <c r="H1" s="1"/>
      <c r="I1" s="1" t="s">
        <v>1</v>
      </c>
      <c r="J1" s="3">
        <v>44664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24"/>
      <c r="B4" s="23"/>
      <c r="C4" s="5"/>
      <c r="D4" s="33" t="s">
        <v>25</v>
      </c>
      <c r="E4" s="44">
        <v>200</v>
      </c>
      <c r="F4" s="34">
        <v>13.37</v>
      </c>
      <c r="G4" s="35">
        <v>243</v>
      </c>
      <c r="H4" s="40">
        <v>8.3000000000000007</v>
      </c>
      <c r="I4" s="40">
        <v>8</v>
      </c>
      <c r="J4" s="36">
        <v>36.200000000000003</v>
      </c>
    </row>
    <row r="5" spans="1:10">
      <c r="A5" s="25"/>
      <c r="B5" s="27"/>
      <c r="C5" s="19"/>
      <c r="D5" s="28" t="s">
        <v>26</v>
      </c>
      <c r="E5" s="31">
        <v>40</v>
      </c>
      <c r="F5" s="22">
        <v>3.86</v>
      </c>
      <c r="G5" s="29">
        <v>167</v>
      </c>
      <c r="H5" s="41">
        <v>3</v>
      </c>
      <c r="I5" s="41">
        <v>3.9</v>
      </c>
      <c r="J5" s="37">
        <v>29.8</v>
      </c>
    </row>
    <row r="6" spans="1:10">
      <c r="A6" s="25"/>
      <c r="B6" s="27"/>
      <c r="C6" s="19"/>
      <c r="D6" s="28" t="s">
        <v>27</v>
      </c>
      <c r="E6" s="31">
        <v>200</v>
      </c>
      <c r="F6" s="22">
        <v>8.33</v>
      </c>
      <c r="G6" s="29">
        <v>100</v>
      </c>
      <c r="H6" s="41">
        <v>0.8</v>
      </c>
      <c r="I6" s="41"/>
      <c r="J6" s="37">
        <v>23.2</v>
      </c>
    </row>
    <row r="7" spans="1:10">
      <c r="A7" s="25"/>
      <c r="B7" s="27"/>
      <c r="C7" s="19"/>
      <c r="D7" s="28" t="s">
        <v>19</v>
      </c>
      <c r="E7" s="21">
        <v>40</v>
      </c>
      <c r="F7" s="22">
        <v>2.4</v>
      </c>
      <c r="G7" s="29">
        <v>105</v>
      </c>
      <c r="H7" s="41">
        <v>3</v>
      </c>
      <c r="I7" s="41">
        <v>1.2</v>
      </c>
      <c r="J7" s="37">
        <v>20.6</v>
      </c>
    </row>
    <row r="8" spans="1:10">
      <c r="A8" s="25"/>
      <c r="B8" s="27"/>
      <c r="C8" s="19"/>
      <c r="D8" s="28" t="s">
        <v>24</v>
      </c>
      <c r="E8" s="21">
        <v>160</v>
      </c>
      <c r="F8" s="22">
        <v>15.63</v>
      </c>
      <c r="G8" s="29">
        <v>75</v>
      </c>
      <c r="H8" s="41">
        <v>0.6</v>
      </c>
      <c r="I8" s="41">
        <v>0.6</v>
      </c>
      <c r="J8" s="37">
        <v>15.7</v>
      </c>
    </row>
    <row r="9" spans="1:10">
      <c r="A9" s="18"/>
      <c r="B9" s="30"/>
      <c r="C9" s="9"/>
      <c r="D9" s="10" t="s">
        <v>21</v>
      </c>
      <c r="E9" s="11"/>
      <c r="F9" s="12">
        <f>SUM(F4:F8)</f>
        <v>43.59</v>
      </c>
      <c r="G9" s="26">
        <f>SUM(G4:G8)</f>
        <v>690</v>
      </c>
      <c r="H9" s="42">
        <f>SUM(H4:H8)</f>
        <v>15.700000000000001</v>
      </c>
      <c r="I9" s="42">
        <f>SUM(I4:I8)</f>
        <v>13.7</v>
      </c>
      <c r="J9" s="38">
        <f>SUM(J4:J8)</f>
        <v>125.50000000000001</v>
      </c>
    </row>
    <row r="10" spans="1:10">
      <c r="A10" s="7"/>
      <c r="B10" s="8" t="s">
        <v>10</v>
      </c>
      <c r="C10" s="9"/>
      <c r="D10" s="10" t="s">
        <v>28</v>
      </c>
      <c r="E10" s="11">
        <v>250</v>
      </c>
      <c r="F10" s="12">
        <v>25.46</v>
      </c>
      <c r="G10" s="26">
        <v>169</v>
      </c>
      <c r="H10" s="42">
        <v>6.4</v>
      </c>
      <c r="I10" s="42">
        <v>9.3000000000000007</v>
      </c>
      <c r="J10" s="45">
        <v>15.1</v>
      </c>
    </row>
    <row r="11" spans="1:10">
      <c r="A11" s="7"/>
      <c r="B11" s="8" t="s">
        <v>11</v>
      </c>
      <c r="C11" s="9"/>
      <c r="D11" s="10" t="s">
        <v>29</v>
      </c>
      <c r="E11" s="11">
        <v>90</v>
      </c>
      <c r="F11" s="12">
        <v>29.59</v>
      </c>
      <c r="G11" s="26">
        <v>176</v>
      </c>
      <c r="H11" s="42">
        <v>12.9</v>
      </c>
      <c r="I11" s="42">
        <v>10.4</v>
      </c>
      <c r="J11" s="38">
        <v>9.6999999999999993</v>
      </c>
    </row>
    <row r="12" spans="1:10">
      <c r="A12" s="7"/>
      <c r="B12" s="8" t="s">
        <v>30</v>
      </c>
      <c r="C12" s="9"/>
      <c r="D12" s="10" t="s">
        <v>31</v>
      </c>
      <c r="E12" s="11">
        <v>170</v>
      </c>
      <c r="F12" s="12">
        <v>15.57</v>
      </c>
      <c r="G12" s="26">
        <v>147</v>
      </c>
      <c r="H12" s="42">
        <v>3.6</v>
      </c>
      <c r="I12" s="42">
        <v>5.4</v>
      </c>
      <c r="J12" s="38">
        <v>21.7</v>
      </c>
    </row>
    <row r="13" spans="1:10">
      <c r="A13" s="7"/>
      <c r="B13" s="8" t="s">
        <v>12</v>
      </c>
      <c r="C13" s="9"/>
      <c r="D13" s="10" t="s">
        <v>23</v>
      </c>
      <c r="E13" s="11">
        <v>200</v>
      </c>
      <c r="F13" s="12">
        <v>6.54</v>
      </c>
      <c r="G13" s="26">
        <v>100</v>
      </c>
      <c r="H13" s="42">
        <v>0.3</v>
      </c>
      <c r="I13" s="42">
        <v>0.1</v>
      </c>
      <c r="J13" s="38">
        <v>24.9</v>
      </c>
    </row>
    <row r="14" spans="1:10">
      <c r="A14" s="7"/>
      <c r="B14" s="8" t="s">
        <v>15</v>
      </c>
      <c r="C14" s="9"/>
      <c r="D14" s="10" t="s">
        <v>19</v>
      </c>
      <c r="E14" s="11">
        <v>40</v>
      </c>
      <c r="F14" s="12">
        <v>2.4</v>
      </c>
      <c r="G14" s="26">
        <v>105</v>
      </c>
      <c r="H14" s="42">
        <v>3</v>
      </c>
      <c r="I14" s="42">
        <v>1.2</v>
      </c>
      <c r="J14" s="38">
        <v>20.6</v>
      </c>
    </row>
    <row r="15" spans="1:10">
      <c r="A15" s="7"/>
      <c r="B15" s="8" t="s">
        <v>13</v>
      </c>
      <c r="C15" s="9"/>
      <c r="D15" s="10" t="s">
        <v>20</v>
      </c>
      <c r="E15" s="11">
        <v>50</v>
      </c>
      <c r="F15" s="12">
        <v>2.4500000000000002</v>
      </c>
      <c r="G15" s="26">
        <v>102</v>
      </c>
      <c r="H15" s="42">
        <v>3.3</v>
      </c>
      <c r="I15" s="42">
        <v>0.4</v>
      </c>
      <c r="J15" s="38">
        <v>21.2</v>
      </c>
    </row>
    <row r="16" spans="1:10">
      <c r="A16" s="7"/>
      <c r="B16" s="19"/>
      <c r="C16" s="19"/>
      <c r="D16" s="20" t="s">
        <v>21</v>
      </c>
      <c r="E16" s="21"/>
      <c r="F16" s="22">
        <f>SUM(F10:F15)</f>
        <v>82.010000000000019</v>
      </c>
      <c r="G16" s="29">
        <f>SUM(G10:G15)</f>
        <v>799</v>
      </c>
      <c r="H16" s="41">
        <f>SUM(H10:H15)</f>
        <v>29.500000000000004</v>
      </c>
      <c r="I16" s="41">
        <f>SUM(I10:I15)</f>
        <v>26.8</v>
      </c>
      <c r="J16" s="37">
        <f>SUM(J10:J15)</f>
        <v>113.2</v>
      </c>
    </row>
    <row r="17" spans="1:10" ht="15" thickBot="1">
      <c r="A17" s="13"/>
      <c r="B17" s="14"/>
      <c r="C17" s="14"/>
      <c r="D17" s="15" t="s">
        <v>22</v>
      </c>
      <c r="E17" s="16"/>
      <c r="F17" s="17">
        <f>SUM(F9,F16)</f>
        <v>125.60000000000002</v>
      </c>
      <c r="G17" s="32">
        <f>SUM(G9,G16)</f>
        <v>1489</v>
      </c>
      <c r="H17" s="43">
        <f>SUM(H9,H16)</f>
        <v>45.2</v>
      </c>
      <c r="I17" s="43">
        <f>SUM(I9,I16)</f>
        <v>40.5</v>
      </c>
      <c r="J17" s="39">
        <f>SUM(J9,J16)</f>
        <v>238.70000000000002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7:J17 G16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 Сорокина</cp:lastModifiedBy>
  <cp:lastPrinted>2021-05-18T10:32:40Z</cp:lastPrinted>
  <dcterms:created xsi:type="dcterms:W3CDTF">2015-06-05T18:19:34Z</dcterms:created>
  <dcterms:modified xsi:type="dcterms:W3CDTF">2022-04-13T15:29:14Z</dcterms:modified>
</cp:coreProperties>
</file>